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筛选人员" sheetId="4" r:id="rId1"/>
  </sheets>
  <definedNames>
    <definedName name="_xlnm._FilterDatabase" localSheetId="0" hidden="1">筛选人员!$A$4:$T$6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</author>
  </authors>
  <commentList>
    <comment ref="A5" authorId="0">
      <text>
        <r>
          <rPr>
            <b/>
            <sz val="9"/>
            <rFont val="宋体"/>
            <charset val="134"/>
          </rPr>
          <t>南方人力:</t>
        </r>
        <r>
          <rPr>
            <sz val="9"/>
            <rFont val="宋体"/>
            <charset val="134"/>
          </rPr>
          <t xml:space="preserve">
填写例子</t>
        </r>
      </text>
    </comment>
  </commentList>
</comments>
</file>

<file path=xl/sharedStrings.xml><?xml version="1.0" encoding="utf-8"?>
<sst xmlns="http://schemas.openxmlformats.org/spreadsheetml/2006/main" count="39" uniqueCount="38">
  <si>
    <t>信息采集表</t>
  </si>
  <si>
    <t>拟聘岗位</t>
  </si>
  <si>
    <t>姓名</t>
  </si>
  <si>
    <t>身份证号</t>
  </si>
  <si>
    <t>出生日期</t>
  </si>
  <si>
    <t>年龄</t>
  </si>
  <si>
    <t>性别</t>
  </si>
  <si>
    <t>政治面貌</t>
  </si>
  <si>
    <t>籍贯</t>
  </si>
  <si>
    <t>户籍</t>
  </si>
  <si>
    <t>现居住地址</t>
  </si>
  <si>
    <t>学历</t>
  </si>
  <si>
    <t>学校</t>
  </si>
  <si>
    <t>专业</t>
  </si>
  <si>
    <t>驾照等级</t>
  </si>
  <si>
    <t>专业技术资格、职业资格证</t>
  </si>
  <si>
    <t>毕业时间</t>
  </si>
  <si>
    <t>工作简历</t>
  </si>
  <si>
    <t>联系电话</t>
  </si>
  <si>
    <t>E-mail</t>
  </si>
  <si>
    <t>备注（得知招聘信息渠道）</t>
  </si>
  <si>
    <t>案件巡查员</t>
  </si>
  <si>
    <t>张三</t>
  </si>
  <si>
    <t>440402199901011111</t>
  </si>
  <si>
    <t>中共党员</t>
  </si>
  <si>
    <t>广东珠海</t>
  </si>
  <si>
    <t>广东省珠海市香洲区金鸡路125号XX花园</t>
  </si>
  <si>
    <t>本科</t>
  </si>
  <si>
    <t>吉林大学珠海学院</t>
  </si>
  <si>
    <t>环境工程</t>
  </si>
  <si>
    <t>C1</t>
  </si>
  <si>
    <t>无</t>
  </si>
  <si>
    <t>2017年6月</t>
  </si>
  <si>
    <t>2018.5-2020.4  XXX公司，XXX岗位，联系人：XXX，固定电话或座机
2017.7-2018.4  XXX公司，XXX岗位，联系人：XXX，固定电话或座机</t>
  </si>
  <si>
    <t>13512345678</t>
  </si>
  <si>
    <t>12345678@qq.com</t>
  </si>
  <si>
    <t>珠海人力资源网（网站）</t>
  </si>
  <si>
    <t>填表说明：1.身份证号码为18位，输入后自动计算“出生日期、年龄、性别”。
          2.需在备注栏填写从得知招聘信息。
          3.写明获得任何技术职称、职业资格证等相关证件。
          4.工作经验从最初始写起，写明在何企业、单位的工作经历及单位联系人。
          5.联系电话、邮箱号码填写本人信息，以便发放通知。
          6.此表须与报名表信息一致，如实填写，经审查发现与事实不符的，取消聘用资格。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</si>
</sst>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2"/>
      <color indexed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NumberForma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职资格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tabSelected="1" workbookViewId="0">
      <pane topLeftCell="A1" activePane="bottomRight" state="frozen"/>
      <selection activeCell="H6" sqref="H6"/>
    </sheetView>
  </sheetViews>
  <sheetFormatPr defaultColWidth="9" defaultRowHeight="14.25"/>
  <cols>
    <col min="1" max="1" width="14.875" style="4" customWidth="1"/>
    <col min="2" max="2" width="9.875" style="4" customWidth="1"/>
    <col min="3" max="3" width="21.625" style="4" customWidth="1"/>
    <col min="4" max="4" width="11.25" style="5" customWidth="1"/>
    <col min="5" max="6" width="6.625" style="6" customWidth="1"/>
    <col min="7" max="7" width="9.75" style="6" customWidth="1"/>
    <col min="8" max="9" width="12.125" style="6" customWidth="1"/>
    <col min="10" max="10" width="14.625" style="6" customWidth="1"/>
    <col min="11" max="11" width="7.75" style="4" customWidth="1"/>
    <col min="12" max="12" width="22.625" style="4" customWidth="1"/>
    <col min="13" max="14" width="14.875" style="4" customWidth="1"/>
    <col min="15" max="15" width="14.75" style="4" customWidth="1"/>
    <col min="16" max="16" width="10.75" style="4" customWidth="1"/>
    <col min="17" max="17" width="40.875" style="4" customWidth="1"/>
    <col min="18" max="19" width="15.5" style="4" customWidth="1"/>
    <col min="20" max="20" width="14.125" style="7" customWidth="1"/>
    <col min="21" max="16384" width="9" style="8"/>
  </cols>
  <sheetData>
    <row r="2" ht="33.75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8.75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33" customHeight="1" spans="1:20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6" t="s">
        <v>17</v>
      </c>
      <c r="R4" s="26" t="s">
        <v>18</v>
      </c>
      <c r="S4" s="26" t="s">
        <v>19</v>
      </c>
      <c r="T4" s="11" t="s">
        <v>20</v>
      </c>
    </row>
    <row r="5" s="2" customFormat="1" ht="57" customHeight="1" spans="1:20">
      <c r="A5" s="14" t="s">
        <v>21</v>
      </c>
      <c r="B5" s="15" t="s">
        <v>22</v>
      </c>
      <c r="C5" s="15" t="s">
        <v>23</v>
      </c>
      <c r="D5" s="16">
        <f>DATE(MID(C5,7,4),MID(C5,11,2),MID(C5,13,2))</f>
        <v>36161</v>
      </c>
      <c r="E5" s="17">
        <f ca="1">IF(LEN(C5)=18,IF(MID(C5,11,4)*1&gt;MONTH(NOW())*100+DAY(NOW()),YEAR(NOW())-MID(C5,7,4)-1,YEAR(NOW())-MID(C5,7,4)),"身份证号码错误")</f>
        <v>25</v>
      </c>
      <c r="F5" s="17" t="str">
        <f>IF(MOD(MID(C5,17,1),2)=1,"男","女")</f>
        <v>男</v>
      </c>
      <c r="G5" s="17" t="s">
        <v>24</v>
      </c>
      <c r="H5" s="18" t="s">
        <v>25</v>
      </c>
      <c r="I5" s="18" t="s">
        <v>25</v>
      </c>
      <c r="J5" s="18" t="s">
        <v>26</v>
      </c>
      <c r="K5" s="15" t="s">
        <v>27</v>
      </c>
      <c r="L5" s="15" t="s">
        <v>28</v>
      </c>
      <c r="M5" s="15" t="s">
        <v>29</v>
      </c>
      <c r="N5" s="24" t="s">
        <v>30</v>
      </c>
      <c r="O5" s="24" t="s">
        <v>31</v>
      </c>
      <c r="P5" s="24" t="s">
        <v>32</v>
      </c>
      <c r="Q5" s="27" t="s">
        <v>33</v>
      </c>
      <c r="R5" s="15" t="s">
        <v>34</v>
      </c>
      <c r="S5" s="28" t="s">
        <v>35</v>
      </c>
      <c r="T5" s="29" t="s">
        <v>36</v>
      </c>
    </row>
    <row r="6" s="3" customFormat="1" ht="57" customHeight="1" spans="1:20">
      <c r="A6" s="19"/>
      <c r="B6" s="11"/>
      <c r="C6" s="11"/>
      <c r="D6" s="20" t="e">
        <f>DATE(MID(C6,7,4),MID(C6,11,2),MID(C6,13,2))</f>
        <v>#VALUE!</v>
      </c>
      <c r="E6" s="21" t="str">
        <f ca="1">IF(LEN(C6)=18,IF(MID(C6,11,4)*1&gt;MONTH(NOW())*100+DAY(NOW()),YEAR(NOW())-MID(C6,7,4)-1,YEAR(NOW())-MID(C6,7,4)),"身份证号码错误")</f>
        <v>身份证号码错误</v>
      </c>
      <c r="F6" s="21" t="e">
        <f>IF(MOD(MID(C6,17,1),2)=1,"男","女")</f>
        <v>#VALUE!</v>
      </c>
      <c r="G6" s="21"/>
      <c r="H6" s="13"/>
      <c r="I6" s="13"/>
      <c r="J6" s="13"/>
      <c r="K6" s="11"/>
      <c r="L6" s="11"/>
      <c r="M6" s="11"/>
      <c r="N6" s="25"/>
      <c r="O6" s="25"/>
      <c r="P6" s="25"/>
      <c r="Q6" s="30"/>
      <c r="R6" s="11"/>
      <c r="S6" s="31"/>
      <c r="T6" s="32"/>
    </row>
    <row r="8" ht="114" customHeight="1" spans="1:20">
      <c r="A8" s="22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30" customHeight="1" spans="1:2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30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30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30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30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sheetProtection selectLockedCells="1"/>
  <autoFilter xmlns:etc="http://www.wps.cn/officeDocument/2017/etCustomData" ref="A4:T6" etc:filterBottomFollowUsedRange="0">
    <extLst/>
  </autoFilter>
  <mergeCells count="2">
    <mergeCell ref="A2:T2"/>
    <mergeCell ref="A8:T8"/>
  </mergeCells>
  <hyperlinks>
    <hyperlink ref="S5" r:id="rId3" display="12345678@qq.com"/>
  </hyperlinks>
  <printOptions horizontalCentered="1"/>
  <pageMargins left="0.16" right="0.16" top="0.6" bottom="0.41" header="0.51" footer="0.51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wuzhifei</dc:creator>
  <cp:lastModifiedBy>陈泓</cp:lastModifiedBy>
  <cp:revision>1</cp:revision>
  <dcterms:created xsi:type="dcterms:W3CDTF">2012-06-06T01:30:00Z</dcterms:created>
  <dcterms:modified xsi:type="dcterms:W3CDTF">2024-11-12T06:59:42Z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7C110D22F8FC4CBCBD1DB3BBC48E8867</vt:lpwstr>
  </property>
</Properties>
</file>